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32140" windowHeight="213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'Foglio1'!$A$3:$D$60</definedName>
  </definedNames>
  <calcPr fullCalcOnLoad="1"/>
</workbook>
</file>

<file path=xl/sharedStrings.xml><?xml version="1.0" encoding="utf-8"?>
<sst xmlns="http://schemas.openxmlformats.org/spreadsheetml/2006/main" count="58" uniqueCount="54">
  <si>
    <t>Spett.le</t>
  </si>
  <si>
    <t>Monza Marathon Team A.S.D.</t>
  </si>
  <si>
    <t>Con la presente richiedo la mia iscrizione alla Vs. Associazione Sportiva Dilettantistica,</t>
  </si>
  <si>
    <t>NOME</t>
  </si>
  <si>
    <t>COGNOME</t>
  </si>
  <si>
    <t>CITTA'</t>
  </si>
  <si>
    <t>CAP</t>
  </si>
  <si>
    <t>NATO IL</t>
  </si>
  <si>
    <t>A</t>
  </si>
  <si>
    <t>COD. FISC.</t>
  </si>
  <si>
    <t>CATEGORIA</t>
  </si>
  <si>
    <t>SOCIO "MARATONETA"</t>
  </si>
  <si>
    <t>SOCIO "RUNNER"</t>
  </si>
  <si>
    <t>NAZIONALITA'</t>
  </si>
  <si>
    <t>SI</t>
  </si>
  <si>
    <t>NO</t>
  </si>
  <si>
    <t>RICHIEDO MODULO PER VISITA MEDICO SPORTIVA</t>
  </si>
  <si>
    <t>info@monzamarathonteam.it</t>
  </si>
  <si>
    <t>MAGLIA IN TESSUTO TECNICO MMT, RICHIEDO TAGLIA</t>
  </si>
  <si>
    <t>ed acconsento al trattamento dei miei dati ai sensi del D.Lgs. N. 196/2003 "Tutela della Privacy".</t>
  </si>
  <si>
    <t xml:space="preserve">Ho preso visione dell'Atto Costitutivo della Società e delle sue modalità di funzionamento che </t>
  </si>
  <si>
    <t>EMAIL</t>
  </si>
  <si>
    <t>TELEFONO</t>
  </si>
  <si>
    <t xml:space="preserve">dichiaro di conoscere ed accettare. Autorizzo alla pubblicazione sul sito MMT di foto/video/dati </t>
  </si>
  <si>
    <t>sportivi riguardanti la mia attività nella ASD, salvo mia specifica richiesta di cancellazione; la</t>
  </si>
  <si>
    <t>pubblicazione povrà avere carattere solo informativo e mai commerciale.</t>
  </si>
  <si>
    <t>XL</t>
  </si>
  <si>
    <t>Il tesseramento potrà essere effettuato solo dopo il ricevimento.</t>
  </si>
  <si>
    <t>PROVENIENZA E':</t>
  </si>
  <si>
    <t>IL MIO CODICE E':</t>
  </si>
  <si>
    <t>SI, sono già Tesserato Fidal</t>
  </si>
  <si>
    <t>SI, mi Tessero per la prima volta</t>
  </si>
  <si>
    <t>CODICE SOCIETA'</t>
  </si>
  <si>
    <t>NOME SOC.:</t>
  </si>
  <si>
    <t>N.B. I "diritti di segreteria" dovuti a Fidal per trasferimento da altra società</t>
  </si>
  <si>
    <t>della Lombardia è di Euro 30,00. Per provenienza da altre regioni contattaci.</t>
  </si>
  <si>
    <t>LA MIA CATEGORIA:</t>
  </si>
  <si>
    <t>COPIA CERTIFICATO MEDICO IN CORSO DI VALIDITA'</t>
  </si>
  <si>
    <t>POTRAI RITIRARE LA MAGLIA AL NOSTRO PRIMO INCONTRO! TROVI SUL FORUM</t>
  </si>
  <si>
    <t>WWW.MARATHONMARATHONTEAM.IT IL PROSSIMO APPUNTAMENTO.</t>
  </si>
  <si>
    <t>completo di tutti gli allegati richiesti, grazie</t>
  </si>
  <si>
    <t>inviare sempre in formato excel, no pdf, e</t>
  </si>
  <si>
    <t>VIA E N°</t>
  </si>
  <si>
    <t>SOC. PROVENIENZA:</t>
  </si>
  <si>
    <t>Spedire cortesemente a "MMT a.s.d., c/o Studio Avv. Galbiati, Via Mozart 28, 20900 Monza".</t>
  </si>
  <si>
    <t>Attenzione: dovrete inviarci in originale la Copia per Società del Certificato</t>
  </si>
  <si>
    <t>RICHIEDO TESSERAMENTO</t>
  </si>
  <si>
    <t>FIDAL</t>
  </si>
  <si>
    <t>FITRI</t>
  </si>
  <si>
    <t>FIDAL+FITRI</t>
  </si>
  <si>
    <t>SI, mi tessero per la prima volta</t>
  </si>
  <si>
    <t>SI, sono già tesserato FITRI</t>
  </si>
  <si>
    <t xml:space="preserve">RICHIEDO TESSERA </t>
  </si>
  <si>
    <t>RICHIEDO TESSERA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</si>
</sst>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35" applyFont="1" applyFill="1" applyAlignment="1" applyProtection="1">
      <alignment/>
      <protection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0" borderId="0" xfId="0" applyFont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37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nzamarathonteam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B48" sqref="B48"/>
    </sheetView>
  </sheetViews>
  <sheetFormatPr defaultColWidth="8.8515625" defaultRowHeight="12.75"/>
  <cols>
    <col min="1" max="1" width="19.7109375" style="0" customWidth="1"/>
    <col min="2" max="2" width="44.421875" style="0" customWidth="1"/>
    <col min="3" max="4" width="8.8515625" style="0" customWidth="1"/>
    <col min="5" max="36" width="9.140625" style="4" customWidth="1"/>
  </cols>
  <sheetData>
    <row r="1" spans="1:42" ht="18">
      <c r="A1" s="19" t="s">
        <v>41</v>
      </c>
      <c r="B1" s="19"/>
      <c r="C1" s="19"/>
      <c r="D1" s="19"/>
      <c r="E1" s="11"/>
      <c r="F1" s="1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4"/>
      <c r="AL1" s="14"/>
      <c r="AM1" s="14"/>
      <c r="AN1" s="14"/>
      <c r="AO1" s="14"/>
      <c r="AP1" s="14"/>
    </row>
    <row r="2" spans="1:42" ht="18">
      <c r="A2" s="19" t="s">
        <v>40</v>
      </c>
      <c r="B2" s="19"/>
      <c r="C2" s="19"/>
      <c r="D2" s="19"/>
      <c r="E2" s="11"/>
      <c r="F2" s="15"/>
      <c r="G2" s="12" t="s">
        <v>11</v>
      </c>
      <c r="H2" s="12" t="s">
        <v>14</v>
      </c>
      <c r="I2" s="12" t="s">
        <v>31</v>
      </c>
      <c r="J2" s="12" t="s">
        <v>50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4"/>
      <c r="AL2" s="14"/>
      <c r="AM2" s="14"/>
      <c r="AN2" s="14"/>
      <c r="AO2" s="14"/>
      <c r="AP2" s="14"/>
    </row>
    <row r="3" spans="1:42" ht="27.75" customHeight="1">
      <c r="A3" s="3" t="s">
        <v>0</v>
      </c>
      <c r="B3" s="5" t="s">
        <v>1</v>
      </c>
      <c r="C3" s="4"/>
      <c r="D3" s="4"/>
      <c r="E3" s="11"/>
      <c r="F3" s="15"/>
      <c r="G3" s="12" t="s">
        <v>12</v>
      </c>
      <c r="H3" s="12" t="s">
        <v>15</v>
      </c>
      <c r="I3" s="12" t="s">
        <v>30</v>
      </c>
      <c r="J3" s="12" t="s">
        <v>51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4"/>
      <c r="AL3" s="14"/>
      <c r="AM3" s="14"/>
      <c r="AN3" s="14"/>
      <c r="AO3" s="14"/>
      <c r="AP3" s="14"/>
    </row>
    <row r="4" spans="1:42" ht="14.25" customHeight="1">
      <c r="A4" s="4"/>
      <c r="B4" s="6" t="s">
        <v>17</v>
      </c>
      <c r="C4" s="4"/>
      <c r="D4" s="4"/>
      <c r="E4" s="11"/>
      <c r="F4" s="15"/>
      <c r="G4" s="12"/>
      <c r="H4" s="12"/>
      <c r="I4" s="12" t="s">
        <v>15</v>
      </c>
      <c r="J4" s="12" t="s">
        <v>15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4"/>
      <c r="AL4" s="14"/>
      <c r="AM4" s="14"/>
      <c r="AN4" s="14"/>
      <c r="AO4" s="14"/>
      <c r="AP4" s="14"/>
    </row>
    <row r="5" spans="1:42" ht="6" customHeight="1">
      <c r="A5" s="4"/>
      <c r="B5" s="4"/>
      <c r="C5" s="4"/>
      <c r="D5" s="4"/>
      <c r="E5" s="11"/>
      <c r="F5" s="15"/>
      <c r="G5" s="12"/>
      <c r="H5" s="12"/>
      <c r="I5" s="12"/>
      <c r="J5" s="12" t="s">
        <v>26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4"/>
      <c r="AL5" s="14"/>
      <c r="AM5" s="14"/>
      <c r="AN5" s="14"/>
      <c r="AO5" s="14"/>
      <c r="AP5" s="14"/>
    </row>
    <row r="6" spans="1:42" ht="12">
      <c r="A6" s="4" t="s">
        <v>3</v>
      </c>
      <c r="B6" s="1"/>
      <c r="C6" s="4"/>
      <c r="D6" s="4"/>
      <c r="E6" s="11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4"/>
      <c r="AL6" s="14"/>
      <c r="AM6" s="14"/>
      <c r="AN6" s="14"/>
      <c r="AO6" s="14"/>
      <c r="AP6" s="14"/>
    </row>
    <row r="7" spans="1:42" ht="12">
      <c r="A7" s="4" t="s">
        <v>4</v>
      </c>
      <c r="B7" s="1"/>
      <c r="C7" s="4"/>
      <c r="D7" s="4"/>
      <c r="E7" s="11"/>
      <c r="F7" s="15"/>
      <c r="G7" s="1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4"/>
      <c r="AO7" s="14"/>
      <c r="AP7" s="14"/>
    </row>
    <row r="8" spans="1:42" ht="12">
      <c r="A8" s="4" t="s">
        <v>42</v>
      </c>
      <c r="B8" s="1"/>
      <c r="C8" s="4"/>
      <c r="D8" s="4"/>
      <c r="E8" s="11"/>
      <c r="F8" s="15"/>
      <c r="G8" s="15"/>
      <c r="H8" s="15"/>
      <c r="I8" s="1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4"/>
      <c r="AL8" s="14"/>
      <c r="AM8" s="14"/>
      <c r="AN8" s="14"/>
      <c r="AO8" s="14"/>
      <c r="AP8" s="14"/>
    </row>
    <row r="9" spans="1:42" ht="12">
      <c r="A9" s="4" t="s">
        <v>5</v>
      </c>
      <c r="B9" s="1"/>
      <c r="C9" s="4"/>
      <c r="D9" s="4"/>
      <c r="E9" s="11"/>
      <c r="F9" s="15"/>
      <c r="G9" s="15"/>
      <c r="H9" s="15"/>
      <c r="I9" s="1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4"/>
      <c r="AL9" s="14"/>
      <c r="AM9" s="14"/>
      <c r="AN9" s="14"/>
      <c r="AO9" s="14"/>
      <c r="AP9" s="14"/>
    </row>
    <row r="10" spans="1:42" ht="12">
      <c r="A10" s="4" t="s">
        <v>6</v>
      </c>
      <c r="B10" s="1"/>
      <c r="C10" s="4"/>
      <c r="D10" s="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4"/>
      <c r="AL10" s="14"/>
      <c r="AM10" s="14"/>
      <c r="AN10" s="14"/>
      <c r="AO10" s="14"/>
      <c r="AP10" s="14"/>
    </row>
    <row r="11" spans="1:42" ht="12">
      <c r="A11" s="4" t="s">
        <v>7</v>
      </c>
      <c r="B11" s="1"/>
      <c r="C11" s="4"/>
      <c r="D11" s="4"/>
      <c r="E11" s="1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4"/>
      <c r="AL11" s="14"/>
      <c r="AM11" s="14"/>
      <c r="AN11" s="14"/>
      <c r="AO11" s="14"/>
      <c r="AP11" s="14"/>
    </row>
    <row r="12" spans="1:19" ht="12">
      <c r="A12" s="4" t="s">
        <v>8</v>
      </c>
      <c r="B12" s="1"/>
      <c r="C12" s="4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">
      <c r="A13" s="4" t="s">
        <v>13</v>
      </c>
      <c r="B13" s="1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">
      <c r="A14" s="4" t="s">
        <v>9</v>
      </c>
      <c r="B14" s="1"/>
      <c r="C14" s="4"/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">
      <c r="A15" s="4" t="s">
        <v>21</v>
      </c>
      <c r="B15" s="1"/>
      <c r="C15" s="4"/>
      <c r="D15" s="4"/>
      <c r="E15" s="11" t="s">
        <v>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">
      <c r="A16" s="4" t="s">
        <v>22</v>
      </c>
      <c r="B16" s="1"/>
      <c r="C16" s="4"/>
      <c r="D16" s="4"/>
      <c r="E16" s="11" t="s">
        <v>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">
      <c r="A17" s="4" t="s">
        <v>10</v>
      </c>
      <c r="B17" s="1"/>
      <c r="C17" s="4"/>
      <c r="D17" s="4"/>
      <c r="E17" s="11" t="s">
        <v>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4" ht="12">
      <c r="A18" s="4"/>
      <c r="B18" s="4"/>
      <c r="C18" s="4"/>
      <c r="D18" s="4"/>
    </row>
    <row r="19" spans="1:38" ht="12">
      <c r="A19" s="4" t="s">
        <v>16</v>
      </c>
      <c r="B19" s="4"/>
      <c r="C19" s="2"/>
      <c r="D19" s="7">
        <f>IF(C19="SI","====&gt;","")</f>
      </c>
      <c r="E19" s="8">
        <f>IF(C$19="SI",E15,"")</f>
      </c>
      <c r="AL19" s="14"/>
    </row>
    <row r="20" spans="1:38" ht="12">
      <c r="A20" s="4" t="s">
        <v>18</v>
      </c>
      <c r="B20" s="4"/>
      <c r="C20" s="2"/>
      <c r="D20" s="4"/>
      <c r="E20" s="8">
        <f>IF(C$19="SI",E16,"")</f>
      </c>
      <c r="AL20" s="14"/>
    </row>
    <row r="21" spans="1:38" ht="12.75" customHeight="1">
      <c r="A21" s="4" t="s">
        <v>46</v>
      </c>
      <c r="B21" s="4"/>
      <c r="C21" s="2"/>
      <c r="D21" s="4"/>
      <c r="E21" s="8">
        <f>IF(C$19="SI",E17,"")</f>
      </c>
      <c r="AL21" s="14"/>
    </row>
    <row r="22" spans="1:38" ht="12.75" customHeight="1">
      <c r="A22" s="10">
        <f>IF(C$20="","",H23)</f>
      </c>
      <c r="B22" s="4"/>
      <c r="C22" s="4"/>
      <c r="D22" s="4"/>
      <c r="E22" s="5"/>
      <c r="G22" s="12"/>
      <c r="H22" s="13" t="s">
        <v>38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AL22" s="14"/>
    </row>
    <row r="23" spans="1:38" ht="12">
      <c r="A23" s="4" t="s">
        <v>52</v>
      </c>
      <c r="B23" s="7" t="s">
        <v>47</v>
      </c>
      <c r="C23" s="4"/>
      <c r="D23" s="4"/>
      <c r="E23" s="5"/>
      <c r="G23" s="12"/>
      <c r="H23" s="13" t="s">
        <v>39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AL23" s="14" t="s">
        <v>47</v>
      </c>
    </row>
    <row r="24" spans="2:38" ht="12">
      <c r="B24" s="9"/>
      <c r="C24" s="7">
        <f>IF(B24=I3,"====&gt;","")</f>
      </c>
      <c r="D24" s="8">
        <f>IF(B24=I3,"allegare:","")</f>
      </c>
      <c r="E24" s="17">
        <f>IF(C24="","","Dichiarazione di responsabità compilata e firmata, pdf + originale per posta")</f>
      </c>
      <c r="G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AL24" s="14" t="s">
        <v>48</v>
      </c>
    </row>
    <row r="25" spans="1:38" ht="12">
      <c r="A25" s="4">
        <f>IF(B$24=I$3,J25,"")</f>
      </c>
      <c r="B25" s="16">
        <f>IF(B24=I2,"allegare fototessera digitale &lt;50kb","")</f>
      </c>
      <c r="C25" s="4"/>
      <c r="E25" s="4">
        <f>IF(D24="","","Modulo trasferimento Fidal, pdf + originale per posta")</f>
      </c>
      <c r="G25" s="12"/>
      <c r="I25" s="12"/>
      <c r="J25" s="12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AL25" s="14" t="s">
        <v>49</v>
      </c>
    </row>
    <row r="26" spans="1:38" ht="12">
      <c r="A26" s="3">
        <f>IF(B$24=I$3,H27,"")</f>
      </c>
      <c r="B26" s="9"/>
      <c r="C26" s="5">
        <f>IF(B$24=I$3,"trovi i dati sulla tessera","")</f>
      </c>
      <c r="D26" s="4"/>
      <c r="E26" s="5"/>
      <c r="G26" s="12"/>
      <c r="H26" s="12" t="s">
        <v>28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AL26" s="14"/>
    </row>
    <row r="27" spans="1:38" ht="12">
      <c r="A27" s="3">
        <f>IF(B$24=I$3,H28,"")</f>
      </c>
      <c r="B27" s="9"/>
      <c r="C27" s="5">
        <f>IF(C26="","","COMPILARE")</f>
      </c>
      <c r="D27" s="4"/>
      <c r="E27" s="5"/>
      <c r="G27" s="12"/>
      <c r="H27" s="12" t="s">
        <v>33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AL27" s="14"/>
    </row>
    <row r="28" spans="1:20" ht="12">
      <c r="A28" s="3">
        <f>IF(B$24=I$3,H29,"")</f>
      </c>
      <c r="B28" s="9"/>
      <c r="C28" s="5">
        <f>IF(C27="","","COMPILARE")</f>
      </c>
      <c r="D28" s="4"/>
      <c r="E28" s="5"/>
      <c r="G28" s="12"/>
      <c r="H28" s="12" t="s">
        <v>32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">
      <c r="A29" s="3">
        <f>IF(B$24=I$3,H30,"")</f>
      </c>
      <c r="B29" s="9"/>
      <c r="C29" s="5">
        <f>IF(C28="","","COMPILARE")</f>
      </c>
      <c r="D29" s="4"/>
      <c r="E29" s="5"/>
      <c r="G29" s="12"/>
      <c r="H29" s="12" t="s">
        <v>29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">
      <c r="A30" s="8">
        <f>IF(B$24=I$3,H38,"")</f>
      </c>
      <c r="B30" s="4"/>
      <c r="C30" s="4"/>
      <c r="D30" s="4"/>
      <c r="E30" s="5"/>
      <c r="G30" s="12"/>
      <c r="H30" s="12" t="s">
        <v>36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">
      <c r="A31" s="4" t="s">
        <v>53</v>
      </c>
      <c r="B31" s="7" t="s">
        <v>48</v>
      </c>
      <c r="C31" s="4"/>
      <c r="D31" s="4"/>
      <c r="E31" s="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">
      <c r="A32" s="8"/>
      <c r="B32" s="9"/>
      <c r="C32" s="4"/>
      <c r="D32" s="4"/>
      <c r="E32" s="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">
      <c r="A33" s="8"/>
      <c r="B33" s="8"/>
      <c r="C33" s="4"/>
      <c r="D33" s="4"/>
      <c r="E33" s="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">
      <c r="A34" s="8"/>
      <c r="B34" s="9"/>
      <c r="C34" s="4"/>
      <c r="D34" s="4"/>
      <c r="E34" s="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">
      <c r="A35" s="8"/>
      <c r="B35" s="9"/>
      <c r="C35" s="4"/>
      <c r="D35" s="4"/>
      <c r="E35" s="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">
      <c r="A36" s="8"/>
      <c r="B36" s="9"/>
      <c r="C36" s="4"/>
      <c r="D36" s="4"/>
      <c r="E36" s="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">
      <c r="A37" s="8"/>
      <c r="B37" s="9"/>
      <c r="C37" s="4"/>
      <c r="D37" s="4"/>
      <c r="E37" s="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">
      <c r="A38" s="8"/>
      <c r="B38" s="4"/>
      <c r="C38" s="4"/>
      <c r="D38" s="4"/>
      <c r="E38" s="5"/>
      <c r="G38" s="12"/>
      <c r="H38" s="12" t="s">
        <v>34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">
      <c r="A39" s="4"/>
      <c r="B39" s="4"/>
      <c r="C39" s="4"/>
      <c r="D39" s="4"/>
      <c r="E39" s="5"/>
      <c r="G39" s="12"/>
      <c r="H39" s="12" t="s">
        <v>35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">
      <c r="A40" s="5"/>
      <c r="B40" s="5"/>
      <c r="C40" s="5"/>
      <c r="D40" s="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">
      <c r="A41" s="5"/>
      <c r="B41" s="18"/>
      <c r="C41" s="5"/>
      <c r="D41" s="5"/>
      <c r="G41" s="12"/>
      <c r="H41" s="12" t="s">
        <v>37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">
      <c r="A42" s="4"/>
      <c r="B42" s="5"/>
      <c r="C42" s="5"/>
      <c r="D42" s="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">
      <c r="A43" s="4"/>
      <c r="B43" s="5"/>
      <c r="C43" s="5"/>
      <c r="D43" s="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">
      <c r="A44" s="4"/>
      <c r="B44" s="4"/>
      <c r="C44" s="4"/>
      <c r="D44" s="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">
      <c r="A45" s="5"/>
      <c r="B45" s="4"/>
      <c r="C45" s="4"/>
      <c r="D45" s="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4" ht="12">
      <c r="A46" s="4"/>
      <c r="B46" s="4"/>
      <c r="C46" s="4"/>
      <c r="D46" s="4"/>
    </row>
    <row r="47" spans="1:4" ht="12">
      <c r="A47" s="4"/>
      <c r="B47" s="4"/>
      <c r="C47" s="4"/>
      <c r="D47" s="4"/>
    </row>
    <row r="48" spans="1:4" ht="12">
      <c r="A48" s="4"/>
      <c r="B48" s="4"/>
      <c r="C48" s="4"/>
      <c r="D48" s="4"/>
    </row>
    <row r="49" spans="1:4" ht="12">
      <c r="A49" s="4"/>
      <c r="B49" s="4"/>
      <c r="C49" s="4"/>
      <c r="D49" s="4"/>
    </row>
    <row r="50" spans="1:4" ht="12">
      <c r="A50" s="4"/>
      <c r="B50" s="4"/>
      <c r="C50" s="4"/>
      <c r="D50" s="4"/>
    </row>
    <row r="51" spans="1:4" ht="12">
      <c r="A51" s="4"/>
      <c r="B51" s="4"/>
      <c r="C51" s="4"/>
      <c r="D51" s="4"/>
    </row>
    <row r="52" spans="1:4" ht="12">
      <c r="A52" s="4"/>
      <c r="B52" s="4"/>
      <c r="C52" s="4"/>
      <c r="D52" s="4"/>
    </row>
    <row r="53" spans="1:4" ht="12">
      <c r="A53" s="4"/>
      <c r="B53" s="4"/>
      <c r="C53" s="4"/>
      <c r="D53" s="4"/>
    </row>
    <row r="54" spans="1:4" ht="12">
      <c r="A54" s="4"/>
      <c r="B54" s="4"/>
      <c r="C54" s="4"/>
      <c r="D54" s="4"/>
    </row>
    <row r="55" spans="1:4" ht="12">
      <c r="A55" s="10" t="s">
        <v>2</v>
      </c>
      <c r="B55" s="4"/>
      <c r="C55" s="4"/>
      <c r="D55" s="4"/>
    </row>
    <row r="56" spans="1:4" ht="12">
      <c r="A56" s="10" t="s">
        <v>19</v>
      </c>
      <c r="B56" s="4"/>
      <c r="C56" s="4"/>
      <c r="D56" s="4"/>
    </row>
    <row r="57" spans="1:4" ht="12">
      <c r="A57" s="10" t="s">
        <v>20</v>
      </c>
      <c r="B57" s="4"/>
      <c r="C57" s="4"/>
      <c r="D57" s="4"/>
    </row>
    <row r="58" spans="1:4" ht="12">
      <c r="A58" s="10" t="s">
        <v>23</v>
      </c>
      <c r="B58" s="4"/>
      <c r="C58" s="4"/>
      <c r="D58" s="4"/>
    </row>
    <row r="59" spans="1:4" ht="12">
      <c r="A59" s="10" t="s">
        <v>24</v>
      </c>
      <c r="B59" s="4"/>
      <c r="C59" s="4"/>
      <c r="D59" s="4"/>
    </row>
    <row r="60" spans="1:4" ht="12">
      <c r="A60" s="10" t="s">
        <v>25</v>
      </c>
      <c r="B60" s="4"/>
      <c r="C60" s="4"/>
      <c r="D60" s="4"/>
    </row>
    <row r="61" spans="1:4" ht="12">
      <c r="A61" s="4"/>
      <c r="B61" s="4"/>
      <c r="C61" s="4"/>
      <c r="D61" s="4"/>
    </row>
    <row r="62" spans="1:4" ht="12">
      <c r="A62" s="4"/>
      <c r="B62" s="4"/>
      <c r="C62" s="4"/>
      <c r="D62" s="4"/>
    </row>
    <row r="63" spans="1:4" ht="12">
      <c r="A63" s="4"/>
      <c r="B63" s="4"/>
      <c r="C63" s="4"/>
      <c r="D63" s="4"/>
    </row>
    <row r="64" spans="1:4" ht="12">
      <c r="A64" s="4"/>
      <c r="B64" s="4"/>
      <c r="C64" s="4"/>
      <c r="D64" s="4"/>
    </row>
  </sheetData>
  <sheetProtection/>
  <mergeCells count="2">
    <mergeCell ref="A1:D1"/>
    <mergeCell ref="A2:D2"/>
  </mergeCells>
  <dataValidations count="6">
    <dataValidation type="list" allowBlank="1" showInputMessage="1" showErrorMessage="1" sqref="B17">
      <formula1>Foglio1!$G$1:$G$4</formula1>
    </dataValidation>
    <dataValidation type="list" allowBlank="1" showInputMessage="1" showErrorMessage="1" sqref="C19">
      <formula1>Foglio1!$H$1:$H$3</formula1>
    </dataValidation>
    <dataValidation type="list" allowBlank="1" showInputMessage="1" showErrorMessage="1" sqref="C20">
      <formula1>Foglio1!$J$1:$J$5</formula1>
    </dataValidation>
    <dataValidation type="list" allowBlank="1" showInputMessage="1" showErrorMessage="1" sqref="B24 B34:B36">
      <formula1>Foglio1!$I$1:$I$4</formula1>
    </dataValidation>
    <dataValidation type="list" allowBlank="1" showInputMessage="1" showErrorMessage="1" sqref="C21">
      <formula1>Foglio1!$AL$22:$AL$25</formula1>
    </dataValidation>
    <dataValidation type="list" allowBlank="1" showInputMessage="1" showErrorMessage="1" sqref="B32">
      <formula1>Foglio1!$J$1:$J$4</formula1>
    </dataValidation>
  </dataValidations>
  <hyperlinks>
    <hyperlink ref="B4" r:id="rId1" display="info@monzamarathonteam.it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Officine Locati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Guidoee</dc:creator>
  <cp:keywords/>
  <dc:description/>
  <cp:lastModifiedBy>Mara Mara</cp:lastModifiedBy>
  <cp:lastPrinted>2011-01-24T12:55:57Z</cp:lastPrinted>
  <dcterms:created xsi:type="dcterms:W3CDTF">2010-09-09T13:43:07Z</dcterms:created>
  <dcterms:modified xsi:type="dcterms:W3CDTF">2017-12-05T08:47:39Z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